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8070" activeTab="0"/>
  </bookViews>
  <sheets>
    <sheet name="Foglio1" sheetId="1" r:id="rId1"/>
    <sheet name="Foglio2" sheetId="2" r:id="rId2"/>
    <sheet name="Foglio3" sheetId="3" r:id="rId3"/>
  </sheets>
  <definedNames>
    <definedName name="elgrps0t" localSheetId="0">'Foglio1'!$A$7:$C$19</definedName>
  </definedNames>
  <calcPr fullCalcOnLoad="1"/>
</workbook>
</file>

<file path=xl/sharedStrings.xml><?xml version="1.0" encoding="utf-8"?>
<sst xmlns="http://schemas.openxmlformats.org/spreadsheetml/2006/main" count="21" uniqueCount="19">
  <si>
    <t>SCHEDE BIANCHE</t>
  </si>
  <si>
    <t>SCHEDE E VOTI NULLI</t>
  </si>
  <si>
    <t>Elezioni Politiche del 13 Maggio 2001</t>
  </si>
  <si>
    <t>Comune di Falconara Marittima</t>
  </si>
  <si>
    <t>Voti</t>
  </si>
  <si>
    <t>------------------------------------------------------------------------------------------------</t>
  </si>
  <si>
    <t>Totale Voti Validi</t>
  </si>
  <si>
    <t>Totale Voti non Validi</t>
  </si>
  <si>
    <t>Totale Voti</t>
  </si>
  <si>
    <t>Senato della Repubblica</t>
  </si>
  <si>
    <t>ITALIA VALORI CON DI PIETRO</t>
  </si>
  <si>
    <t>EMMA BONINO</t>
  </si>
  <si>
    <t>UNITI NELL'ULIVO</t>
  </si>
  <si>
    <t>DEMOCRAZIA EUROPEA</t>
  </si>
  <si>
    <t>LA CASA DELLE LIBERTA'</t>
  </si>
  <si>
    <t>FIAMMA TRICOLORE</t>
  </si>
  <si>
    <t>PARTITO COMUNISTA RIFONDAZIONE</t>
  </si>
  <si>
    <t>Lista</t>
  </si>
  <si>
    <t>%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</si>
</sst>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3.421875" style="0" customWidth="1"/>
    <col min="2" max="2" width="35.140625" style="0" bestFit="1" customWidth="1"/>
    <col min="3" max="3" width="3.140625" style="0" customWidth="1"/>
    <col min="4" max="4" width="11.7109375" style="0" customWidth="1"/>
    <col min="5" max="5" width="5.00390625" style="0" customWidth="1"/>
  </cols>
  <sheetData>
    <row r="1" spans="1:5" ht="15.75">
      <c r="A1" s="7" t="s">
        <v>3</v>
      </c>
      <c r="B1" s="10"/>
      <c r="C1" s="10"/>
      <c r="D1" s="10"/>
      <c r="E1" s="10"/>
    </row>
    <row r="2" spans="1:5" ht="12.75">
      <c r="A2" s="8" t="s">
        <v>2</v>
      </c>
      <c r="B2" s="11"/>
      <c r="C2" s="11"/>
      <c r="D2" s="11"/>
      <c r="E2" s="11"/>
    </row>
    <row r="3" spans="1:5" ht="12.75">
      <c r="A3" s="8" t="s">
        <v>9</v>
      </c>
      <c r="B3" s="11"/>
      <c r="C3" s="11"/>
      <c r="D3" s="11"/>
      <c r="E3" s="11"/>
    </row>
    <row r="4" spans="1:4" ht="12.75">
      <c r="A4" s="1"/>
      <c r="B4" s="1"/>
      <c r="C4" s="1"/>
      <c r="D4" s="1"/>
    </row>
    <row r="5" spans="2:5" ht="12.75">
      <c r="B5" t="s">
        <v>17</v>
      </c>
      <c r="D5" s="2" t="s">
        <v>4</v>
      </c>
      <c r="E5" s="2" t="s">
        <v>18</v>
      </c>
    </row>
    <row r="7" spans="1:5" ht="12.75">
      <c r="A7">
        <v>1</v>
      </c>
      <c r="B7" t="s">
        <v>10</v>
      </c>
      <c r="D7" s="6">
        <v>594</v>
      </c>
      <c r="E7" s="9">
        <f>D7*100/D15</f>
        <v>3.3834586466165413</v>
      </c>
    </row>
    <row r="8" spans="1:5" ht="12.75">
      <c r="A8">
        <v>2</v>
      </c>
      <c r="B8" t="s">
        <v>11</v>
      </c>
      <c r="D8" s="6">
        <v>401</v>
      </c>
      <c r="E8" s="9">
        <f>D8*100/D15</f>
        <v>2.284119389382547</v>
      </c>
    </row>
    <row r="9" spans="1:5" ht="12.75">
      <c r="A9">
        <v>3</v>
      </c>
      <c r="B9" t="s">
        <v>12</v>
      </c>
      <c r="D9" s="6">
        <v>9069</v>
      </c>
      <c r="E9" s="9">
        <f>D9*100/D15</f>
        <v>51.65755297334245</v>
      </c>
    </row>
    <row r="10" spans="1:5" ht="12.75">
      <c r="A10">
        <v>4</v>
      </c>
      <c r="B10" t="s">
        <v>13</v>
      </c>
      <c r="D10" s="6">
        <v>288</v>
      </c>
      <c r="E10" s="9">
        <f>D10*100/D15</f>
        <v>1.6404647983595353</v>
      </c>
    </row>
    <row r="11" spans="1:5" ht="12.75">
      <c r="A11">
        <v>5</v>
      </c>
      <c r="B11" t="s">
        <v>14</v>
      </c>
      <c r="D11" s="6">
        <v>5548</v>
      </c>
      <c r="E11" s="9">
        <f>D11*100/D15</f>
        <v>31.6017316017316</v>
      </c>
    </row>
    <row r="12" spans="1:5" ht="12.75">
      <c r="A12">
        <v>6</v>
      </c>
      <c r="B12" t="s">
        <v>15</v>
      </c>
      <c r="D12" s="6">
        <v>422</v>
      </c>
      <c r="E12" s="9">
        <f>D12*100/D15</f>
        <v>2.40373661426293</v>
      </c>
    </row>
    <row r="13" spans="1:5" ht="12.75">
      <c r="A13">
        <v>7</v>
      </c>
      <c r="B13" t="s">
        <v>16</v>
      </c>
      <c r="D13" s="6">
        <v>1234</v>
      </c>
      <c r="E13" s="9">
        <f>D13*100/D15</f>
        <v>7.028935976304397</v>
      </c>
    </row>
    <row r="14" spans="1:5" ht="12.75">
      <c r="A14" s="8" t="s">
        <v>5</v>
      </c>
      <c r="B14" s="11"/>
      <c r="C14" s="11"/>
      <c r="D14" s="11"/>
      <c r="E14" s="11"/>
    </row>
    <row r="15" spans="1:4" ht="12.75">
      <c r="A15" s="3"/>
      <c r="B15" s="5" t="s">
        <v>6</v>
      </c>
      <c r="C15" s="4"/>
      <c r="D15" s="6">
        <f>SUM(D7:D13)</f>
        <v>17556</v>
      </c>
    </row>
    <row r="16" spans="1:4" ht="7.5" customHeight="1">
      <c r="A16" s="3"/>
      <c r="B16" s="5"/>
      <c r="C16" s="4"/>
      <c r="D16" s="6"/>
    </row>
    <row r="17" spans="2:5" ht="12.75">
      <c r="B17" t="s">
        <v>0</v>
      </c>
      <c r="D17" s="6">
        <v>734</v>
      </c>
      <c r="E17" s="9">
        <f>D17*100/D22</f>
        <v>3.924294268605646</v>
      </c>
    </row>
    <row r="18" spans="2:5" ht="12.75">
      <c r="B18" t="s">
        <v>1</v>
      </c>
      <c r="D18" s="6">
        <v>414</v>
      </c>
      <c r="E18" s="9">
        <f>D18*100/D22</f>
        <v>2.2134302822925576</v>
      </c>
    </row>
    <row r="19" spans="1:5" ht="12.75">
      <c r="A19" s="8" t="s">
        <v>5</v>
      </c>
      <c r="B19" s="11"/>
      <c r="C19" s="11"/>
      <c r="D19" s="11"/>
      <c r="E19" s="11"/>
    </row>
    <row r="20" spans="1:5" ht="12.75">
      <c r="A20" s="3"/>
      <c r="B20" s="5" t="s">
        <v>7</v>
      </c>
      <c r="C20" s="4"/>
      <c r="D20" s="6">
        <f>SUM(D17:D18)</f>
        <v>1148</v>
      </c>
      <c r="E20" s="9">
        <f>D20*100/D22</f>
        <v>6.137724550898204</v>
      </c>
    </row>
    <row r="21" spans="1:5" ht="12.75">
      <c r="A21" s="8" t="s">
        <v>5</v>
      </c>
      <c r="B21" s="11"/>
      <c r="C21" s="11"/>
      <c r="D21" s="11"/>
      <c r="E21" s="11"/>
    </row>
    <row r="22" spans="2:4" ht="12.75">
      <c r="B22" t="s">
        <v>8</v>
      </c>
      <c r="D22" s="6">
        <f>SUM(D15,D20)</f>
        <v>18704</v>
      </c>
    </row>
  </sheetData>
  <mergeCells count="6">
    <mergeCell ref="A19:E19"/>
    <mergeCell ref="A21:E21"/>
    <mergeCell ref="A1:E1"/>
    <mergeCell ref="A2:E2"/>
    <mergeCell ref="A3:E3"/>
    <mergeCell ref="A14:E14"/>
  </mergeCells>
  <printOptions/>
  <pageMargins left="0.75" right="0.75" top="1" bottom="1" header="0.5" footer="0.5"/>
  <pageSetup orientation="portrait" paperSize="9"/>
  <legacyDrawing r:id="rId2"/>
  <oleObjects>
    <oleObject progId="PBrush" shapeId="59575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Falconara Marittima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Boriani Roberto</dc:creator>
  <cp:keywords/>
  <dc:description/>
  <cp:lastModifiedBy>Boriani Roberto</cp:lastModifiedBy>
  <dcterms:created xsi:type="dcterms:W3CDTF">2006-02-01T10:48:40Z</dcterms:created>
  <dcterms:modified xsi:type="dcterms:W3CDTF">2006-02-02T08:07:32Z</dcterms:modified>
  <cp:category/>
  <cp:version/>
  <cp:contentType/>
  <cp:contentStatus/>
</cp:coreProperties>
</file>